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15" activeTab="1"/>
  </bookViews>
  <sheets>
    <sheet name="год 2013" sheetId="1" r:id="rId1"/>
    <sheet name="с перерасчетом ТБО " sheetId="2" r:id="rId2"/>
  </sheets>
  <definedNames/>
  <calcPr fullCalcOnLoad="1"/>
</workbook>
</file>

<file path=xl/sharedStrings.xml><?xml version="1.0" encoding="utf-8"?>
<sst xmlns="http://schemas.openxmlformats.org/spreadsheetml/2006/main" count="113" uniqueCount="59">
  <si>
    <t xml:space="preserve">о стоимости содержания общедомового имущества многоквартирного дома </t>
  </si>
  <si>
    <t>Мингажева 129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</si>
  <si>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</si>
  <si>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</si>
  <si>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</si>
  <si>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</si>
  <si>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</si>
  <si>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</si>
  <si>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</si>
  <si>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</si>
  <si>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</si>
  <si>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</si>
  <si>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</si>
  <si>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</si>
  <si>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</si>
  <si>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</si>
  <si>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</si>
  <si>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</si>
  <si>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</si>
  <si>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</si>
  <si>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Техническое обслуживание приборов учета тепловой энергии</t>
  </si>
  <si>
    <t>Ремонт замков, доводчиков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</si>
  <si>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</si>
  <si>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</si>
  <si>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</si>
  <si>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</si>
  <si>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</si>
  <si>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</si>
  <si>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</si>
  <si>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</si>
  <si>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</si>
  <si>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</si>
  <si>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</si>
  <si>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</si>
  <si>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</si>
  <si>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</si>
  <si>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</si>
  <si>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Ремонт шиферной кровли</t>
  </si>
  <si>
    <t>Плотнические работы</t>
  </si>
  <si>
    <t>Ремонт водосточных труб</t>
  </si>
  <si>
    <t>Смена трубопровода</t>
  </si>
  <si>
    <t xml:space="preserve">Смена вентиля </t>
  </si>
  <si>
    <t>Смена арматуры ГВС</t>
  </si>
  <si>
    <t>Ремонт ЦО (смена труб)</t>
  </si>
  <si>
    <t>Опрессовка и промывка ЦО</t>
  </si>
  <si>
    <t>Электромонтажные работы</t>
  </si>
  <si>
    <t>Кронирование деревьев</t>
  </si>
  <si>
    <t>Окраска ограждений</t>
  </si>
  <si>
    <t>Смена замка</t>
  </si>
  <si>
    <t>Установка досок объявлений</t>
  </si>
  <si>
    <t xml:space="preserve">Установка урн </t>
  </si>
  <si>
    <t>Обслуживание ВДГО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</si>
  <si>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</si>
  <si>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</si>
  <si>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 xml:space="preserve">Справочно: отклонение от сметной стоимости связано с не выполнением работ </t>
  </si>
  <si>
    <t>по внешнему благоустройству на сумму 57678  руб, общестроительные работ 42373. неосвоенные денежные средства будут учитываться при формирование тарифа на 2014 г.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</si>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</sst>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2" fontId="0" fillId="5" borderId="0" xfId="0" applyNumberFormat="1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/>
    </xf>
    <xf numFmtId="2" fontId="1" fillId="24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190" fontId="2" fillId="0" borderId="11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s.agisha_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C12046"/>
  <sheetViews>
    <sheetView zoomScaleSheetLayoutView="100" zoomScalePageLayoutView="0" workbookViewId="0" topLeftCell="A2">
      <pane xSplit="1" ySplit="4" topLeftCell="B36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54" sqref="A54:A55"/>
    </sheetView>
  </sheetViews>
  <sheetFormatPr defaultColWidth="9.140625" defaultRowHeight="12.75"/>
  <cols>
    <col min="1" max="1" width="74.8515625" style="5" customWidth="1"/>
    <col min="2" max="2" width="15.57421875" style="10" customWidth="1"/>
    <col min="3" max="107" width="9.140625" style="6" customWidth="1"/>
    <col min="108" max="16384" width="9.140625" style="5" customWidth="1"/>
  </cols>
  <sheetData>
    <row r="1" ht="3.75" customHeight="1"/>
    <row r="2" ht="12.75" customHeight="1">
      <c r="A2" s="1" t="s">
        <v>13</v>
      </c>
    </row>
    <row r="3" ht="12.75">
      <c r="A3" s="1" t="s">
        <v>0</v>
      </c>
    </row>
    <row r="4" ht="12.75">
      <c r="A4" s="1" t="s">
        <v>33</v>
      </c>
    </row>
    <row r="5" spans="1:107" s="9" customFormat="1" ht="12.75">
      <c r="A5" s="7" t="s">
        <v>14</v>
      </c>
      <c r="B5" s="4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s="13" customFormat="1" ht="12.75">
      <c r="A6" s="11" t="s">
        <v>2</v>
      </c>
      <c r="B6" s="2" t="s">
        <v>15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s="16" customFormat="1" ht="20.25" customHeight="1">
      <c r="A7" s="28" t="s">
        <v>34</v>
      </c>
      <c r="B7" s="30">
        <v>6412.473644214333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</row>
    <row r="8" spans="1:107" s="18" customFormat="1" ht="12.75">
      <c r="A8" s="31" t="s">
        <v>3</v>
      </c>
      <c r="B8" s="32">
        <v>387713.3700000001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s="18" customFormat="1" ht="12.75">
      <c r="A9" s="31" t="s">
        <v>6</v>
      </c>
      <c r="B9" s="32">
        <v>369934.08999999997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s="20" customFormat="1" ht="12.75">
      <c r="A10" s="33" t="s">
        <v>4</v>
      </c>
      <c r="B10" s="32">
        <v>55219.8445595855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</row>
    <row r="11" spans="1:107" s="20" customFormat="1" ht="12.75">
      <c r="A11" s="33" t="s">
        <v>5</v>
      </c>
      <c r="B11" s="32">
        <v>60872.619999999995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</row>
    <row r="12" spans="1:107" s="22" customFormat="1" ht="12.75">
      <c r="A12" s="34" t="s">
        <v>16</v>
      </c>
      <c r="B12" s="32"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s="22" customFormat="1" ht="12.75">
      <c r="A13" s="34" t="s">
        <v>17</v>
      </c>
      <c r="B13" s="32"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07" s="13" customFormat="1" ht="12.75">
      <c r="A14" s="31" t="s">
        <v>7</v>
      </c>
      <c r="B14" s="32">
        <v>433618.84298791015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</row>
    <row r="15" spans="1:107" s="13" customFormat="1" ht="12.75">
      <c r="A15" s="26" t="s">
        <v>35</v>
      </c>
      <c r="B15" s="29">
        <v>18538.978203799983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</row>
    <row r="16" spans="1:107" s="13" customFormat="1" ht="12.75">
      <c r="A16" s="11" t="s">
        <v>8</v>
      </c>
      <c r="B16" s="29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</row>
    <row r="17" spans="1:17" s="24" customFormat="1" ht="12.75">
      <c r="A17" s="28" t="s">
        <v>36</v>
      </c>
      <c r="B17" s="29">
        <v>100008.54152687953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2" ht="12.75">
      <c r="A18" s="35" t="s">
        <v>18</v>
      </c>
      <c r="B18" s="32">
        <v>104998.9745762712</v>
      </c>
    </row>
    <row r="19" spans="1:2" ht="12.75">
      <c r="A19" s="25" t="s">
        <v>37</v>
      </c>
      <c r="B19" s="29">
        <v>5109.983050847458</v>
      </c>
    </row>
    <row r="20" spans="1:2" ht="12.75">
      <c r="A20" s="25" t="s">
        <v>19</v>
      </c>
      <c r="B20" s="29">
        <v>16511.07627118644</v>
      </c>
    </row>
    <row r="21" spans="1:2" ht="12.75">
      <c r="A21" s="3" t="s">
        <v>38</v>
      </c>
      <c r="B21" s="29">
        <v>5734.669491525425</v>
      </c>
    </row>
    <row r="22" spans="1:2" ht="12.75">
      <c r="A22" s="3" t="s">
        <v>39</v>
      </c>
      <c r="B22" s="29">
        <v>3082.9745762711864</v>
      </c>
    </row>
    <row r="23" spans="1:2" ht="12.75">
      <c r="A23" s="3" t="s">
        <v>40</v>
      </c>
      <c r="B23" s="29">
        <v>7950.533898305084</v>
      </c>
    </row>
    <row r="24" spans="1:2" ht="12.75">
      <c r="A24" s="3" t="s">
        <v>41</v>
      </c>
      <c r="B24" s="29">
        <v>11060.872881355932</v>
      </c>
    </row>
    <row r="25" spans="1:2" ht="12.75">
      <c r="A25" s="3" t="s">
        <v>42</v>
      </c>
      <c r="B25" s="29">
        <v>11512.652542372882</v>
      </c>
    </row>
    <row r="26" spans="1:2" ht="12.75">
      <c r="A26" s="3" t="s">
        <v>43</v>
      </c>
      <c r="B26" s="29">
        <v>3573.5423728813557</v>
      </c>
    </row>
    <row r="27" spans="1:2" ht="12.75">
      <c r="A27" s="3" t="s">
        <v>44</v>
      </c>
      <c r="B27" s="29">
        <v>10696.85593220339</v>
      </c>
    </row>
    <row r="28" spans="1:2" ht="12.75">
      <c r="A28" s="3" t="s">
        <v>45</v>
      </c>
      <c r="B28" s="29">
        <v>4431.28813559322</v>
      </c>
    </row>
    <row r="29" spans="1:2" ht="12.75">
      <c r="A29" s="3" t="s">
        <v>46</v>
      </c>
      <c r="B29" s="29">
        <v>5564.296610169492</v>
      </c>
    </row>
    <row r="30" spans="1:2" ht="12.75">
      <c r="A30" s="3" t="s">
        <v>47</v>
      </c>
      <c r="B30" s="29">
        <v>1440.5338983050847</v>
      </c>
    </row>
    <row r="31" spans="1:2" ht="12.75">
      <c r="A31" s="3" t="s">
        <v>48</v>
      </c>
      <c r="B31" s="29">
        <v>4210.771186440678</v>
      </c>
    </row>
    <row r="32" spans="1:2" ht="12.75">
      <c r="A32" s="3" t="s">
        <v>49</v>
      </c>
      <c r="B32" s="29">
        <v>2981.533898305085</v>
      </c>
    </row>
    <row r="33" spans="1:2" ht="12.75">
      <c r="A33" s="3" t="s">
        <v>50</v>
      </c>
      <c r="B33" s="29">
        <v>1386.5677966101696</v>
      </c>
    </row>
    <row r="34" spans="1:2" ht="12.75">
      <c r="A34" s="3" t="s">
        <v>21</v>
      </c>
      <c r="B34" s="29">
        <v>1747.7118644067798</v>
      </c>
    </row>
    <row r="35" spans="1:2" ht="12.75">
      <c r="A35" s="3" t="s">
        <v>20</v>
      </c>
      <c r="B35" s="29">
        <v>8003.110169491526</v>
      </c>
    </row>
    <row r="36" spans="1:2" ht="12.75">
      <c r="A36" s="36" t="s">
        <v>22</v>
      </c>
      <c r="B36" s="32">
        <v>37264.242385501435</v>
      </c>
    </row>
    <row r="37" spans="1:2" ht="12.75">
      <c r="A37" s="36" t="s">
        <v>23</v>
      </c>
      <c r="B37" s="32">
        <v>90606.42040226652</v>
      </c>
    </row>
    <row r="38" spans="1:2" ht="12.75">
      <c r="A38" s="3" t="s">
        <v>24</v>
      </c>
      <c r="B38" s="29">
        <v>36448.41593220339</v>
      </c>
    </row>
    <row r="39" spans="1:2" ht="12.75">
      <c r="A39" s="3" t="s">
        <v>10</v>
      </c>
      <c r="B39" s="29">
        <v>23065.34</v>
      </c>
    </row>
    <row r="40" spans="1:2" ht="12.75">
      <c r="A40" s="3" t="s">
        <v>25</v>
      </c>
      <c r="B40" s="29">
        <v>6706.419999999999</v>
      </c>
    </row>
    <row r="41" spans="1:2" ht="12.75">
      <c r="A41" s="3" t="s">
        <v>26</v>
      </c>
      <c r="B41" s="29">
        <v>3166.8</v>
      </c>
    </row>
    <row r="42" spans="1:2" ht="12.75">
      <c r="A42" s="3" t="s">
        <v>51</v>
      </c>
      <c r="B42" s="29">
        <v>3509.8559322033902</v>
      </c>
    </row>
    <row r="43" spans="1:2" ht="12.75">
      <c r="A43" s="3" t="s">
        <v>27</v>
      </c>
      <c r="B43" s="29">
        <v>54158.004470063126</v>
      </c>
    </row>
    <row r="44" spans="1:2" ht="12.75">
      <c r="A44" s="3" t="s">
        <v>28</v>
      </c>
      <c r="B44" s="29">
        <v>43352.092370063125</v>
      </c>
    </row>
    <row r="45" spans="1:2" ht="12.75">
      <c r="A45" s="3" t="s">
        <v>9</v>
      </c>
      <c r="B45" s="29">
        <v>10805.9121</v>
      </c>
    </row>
    <row r="46" spans="1:2" ht="12.75">
      <c r="A46" s="36" t="s">
        <v>29</v>
      </c>
      <c r="B46" s="32">
        <v>14444.7150031792</v>
      </c>
    </row>
    <row r="47" spans="1:2" ht="12.75">
      <c r="A47" s="36" t="s">
        <v>52</v>
      </c>
      <c r="B47" s="32">
        <v>58718.26630508474</v>
      </c>
    </row>
    <row r="48" spans="1:2" ht="12.75">
      <c r="A48" s="36" t="s">
        <v>11</v>
      </c>
      <c r="B48" s="32">
        <v>306032.6186723031</v>
      </c>
    </row>
    <row r="49" spans="1:2" ht="12.75">
      <c r="A49" s="36" t="s">
        <v>30</v>
      </c>
      <c r="B49" s="32">
        <v>2529.657601666937</v>
      </c>
    </row>
    <row r="50" spans="1:2" ht="12.75">
      <c r="A50" s="36" t="s">
        <v>31</v>
      </c>
      <c r="B50" s="32">
        <v>308562.27627397</v>
      </c>
    </row>
    <row r="51" spans="1:2" ht="12.75" hidden="1">
      <c r="A51" s="36" t="s">
        <v>12</v>
      </c>
      <c r="B51" s="32">
        <v>55541.2097293146</v>
      </c>
    </row>
    <row r="52" spans="1:2" ht="12.75">
      <c r="A52" s="36" t="s">
        <v>32</v>
      </c>
      <c r="B52" s="32">
        <v>364103.48600328463</v>
      </c>
    </row>
    <row r="53" spans="1:2" ht="12.75">
      <c r="A53" s="36" t="s">
        <v>53</v>
      </c>
      <c r="B53" s="32">
        <v>169523.89851150505</v>
      </c>
    </row>
    <row r="54" spans="1:4" ht="19.5" customHeight="1">
      <c r="A54" s="37" t="s">
        <v>54</v>
      </c>
      <c r="B54" s="38"/>
      <c r="C54" s="39"/>
      <c r="D54" s="39"/>
    </row>
    <row r="55" spans="1:4" ht="38.25">
      <c r="A55" s="40" t="s">
        <v>55</v>
      </c>
      <c r="B55" s="41"/>
      <c r="C55" s="39"/>
      <c r="D55" s="39"/>
    </row>
    <row r="12046" ht="12.75">
      <c r="A12046" s="27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34">
      <selection activeCell="A60" sqref="A60"/>
    </sheetView>
  </sheetViews>
  <sheetFormatPr defaultColWidth="9.140625" defaultRowHeight="12.75"/>
  <cols>
    <col min="1" max="1" width="73.421875" style="0" customWidth="1"/>
    <col min="2" max="2" width="18.421875" style="0" customWidth="1"/>
  </cols>
  <sheetData>
    <row r="1" spans="1:2" ht="12.75">
      <c r="A1" s="1" t="s">
        <v>13</v>
      </c>
      <c r="B1" s="10"/>
    </row>
    <row r="2" spans="1:2" ht="12.75">
      <c r="A2" s="1" t="s">
        <v>58</v>
      </c>
      <c r="B2" s="10"/>
    </row>
    <row r="3" spans="1:2" ht="12.75">
      <c r="A3" s="1"/>
      <c r="B3" s="10"/>
    </row>
    <row r="4" spans="1:2" ht="12.75">
      <c r="A4" s="7" t="s">
        <v>14</v>
      </c>
      <c r="B4" s="4" t="s">
        <v>1</v>
      </c>
    </row>
    <row r="5" spans="1:2" ht="12.75">
      <c r="A5" s="11" t="s">
        <v>2</v>
      </c>
      <c r="B5" s="2" t="s">
        <v>15</v>
      </c>
    </row>
    <row r="6" spans="1:2" ht="12.75">
      <c r="A6" s="28" t="s">
        <v>34</v>
      </c>
      <c r="B6" s="30">
        <v>6412.473644214333</v>
      </c>
    </row>
    <row r="7" spans="1:2" ht="12.75">
      <c r="A7" s="31" t="s">
        <v>3</v>
      </c>
      <c r="B7" s="32">
        <v>387713.3700000001</v>
      </c>
    </row>
    <row r="8" spans="1:2" ht="12.75">
      <c r="A8" s="31" t="s">
        <v>6</v>
      </c>
      <c r="B8" s="32">
        <v>369934.08999999997</v>
      </c>
    </row>
    <row r="9" spans="1:2" ht="12.75">
      <c r="A9" s="33" t="s">
        <v>4</v>
      </c>
      <c r="B9" s="32">
        <v>55219.8445595855</v>
      </c>
    </row>
    <row r="10" spans="1:2" ht="12.75">
      <c r="A10" s="33" t="s">
        <v>5</v>
      </c>
      <c r="B10" s="32">
        <v>60872.619999999995</v>
      </c>
    </row>
    <row r="11" spans="1:2" ht="12.75">
      <c r="A11" s="34" t="s">
        <v>16</v>
      </c>
      <c r="B11" s="32">
        <v>2812.13298791019</v>
      </c>
    </row>
    <row r="12" spans="1:2" ht="12.75">
      <c r="A12" s="34" t="s">
        <v>17</v>
      </c>
      <c r="B12" s="32">
        <v>2812.13298791019</v>
      </c>
    </row>
    <row r="13" spans="1:2" ht="12.75">
      <c r="A13" s="31" t="s">
        <v>7</v>
      </c>
      <c r="B13" s="32">
        <v>433618.84298791015</v>
      </c>
    </row>
    <row r="14" spans="1:2" ht="12.75">
      <c r="A14" s="26" t="s">
        <v>35</v>
      </c>
      <c r="B14" s="29">
        <v>18538.978203799983</v>
      </c>
    </row>
    <row r="15" spans="1:2" ht="12.75">
      <c r="A15" s="11" t="s">
        <v>8</v>
      </c>
      <c r="B15" s="29"/>
    </row>
    <row r="16" spans="1:2" ht="12.75">
      <c r="A16" s="28" t="s">
        <v>36</v>
      </c>
      <c r="B16" s="29">
        <v>100008.54152687953</v>
      </c>
    </row>
    <row r="17" spans="1:2" ht="12.75">
      <c r="A17" s="35" t="s">
        <v>18</v>
      </c>
      <c r="B17" s="32">
        <v>104998.9745762712</v>
      </c>
    </row>
    <row r="18" spans="1:2" ht="12.75">
      <c r="A18" s="25" t="s">
        <v>37</v>
      </c>
      <c r="B18" s="29">
        <v>5109.983050847458</v>
      </c>
    </row>
    <row r="19" spans="1:2" ht="12.75">
      <c r="A19" s="25" t="s">
        <v>19</v>
      </c>
      <c r="B19" s="29">
        <v>16511.07627118644</v>
      </c>
    </row>
    <row r="20" spans="1:2" ht="12.75">
      <c r="A20" s="3" t="s">
        <v>38</v>
      </c>
      <c r="B20" s="29">
        <v>5734.669491525425</v>
      </c>
    </row>
    <row r="21" spans="1:2" ht="12.75">
      <c r="A21" s="3" t="s">
        <v>39</v>
      </c>
      <c r="B21" s="29">
        <v>3082.9745762711864</v>
      </c>
    </row>
    <row r="22" spans="1:2" ht="12.75">
      <c r="A22" s="3" t="s">
        <v>40</v>
      </c>
      <c r="B22" s="29">
        <v>7950.533898305084</v>
      </c>
    </row>
    <row r="23" spans="1:2" ht="12.75">
      <c r="A23" s="3" t="s">
        <v>41</v>
      </c>
      <c r="B23" s="29">
        <v>11060.872881355932</v>
      </c>
    </row>
    <row r="24" spans="1:2" ht="12.75">
      <c r="A24" s="3" t="s">
        <v>42</v>
      </c>
      <c r="B24" s="29">
        <v>11512.652542372882</v>
      </c>
    </row>
    <row r="25" spans="1:2" ht="12.75">
      <c r="A25" s="3" t="s">
        <v>43</v>
      </c>
      <c r="B25" s="29">
        <v>3573.5423728813557</v>
      </c>
    </row>
    <row r="26" spans="1:2" ht="12.75">
      <c r="A26" s="3" t="s">
        <v>44</v>
      </c>
      <c r="B26" s="29">
        <v>10696.85593220339</v>
      </c>
    </row>
    <row r="27" spans="1:2" ht="12.75">
      <c r="A27" s="3" t="s">
        <v>45</v>
      </c>
      <c r="B27" s="29">
        <v>4431.28813559322</v>
      </c>
    </row>
    <row r="28" spans="1:2" ht="12.75">
      <c r="A28" s="3" t="s">
        <v>46</v>
      </c>
      <c r="B28" s="29">
        <v>5564.296610169492</v>
      </c>
    </row>
    <row r="29" spans="1:2" ht="12.75">
      <c r="A29" s="3" t="s">
        <v>47</v>
      </c>
      <c r="B29" s="29">
        <v>1440.5338983050847</v>
      </c>
    </row>
    <row r="30" spans="1:2" ht="12.75">
      <c r="A30" s="3" t="s">
        <v>48</v>
      </c>
      <c r="B30" s="29">
        <v>4210.771186440678</v>
      </c>
    </row>
    <row r="31" spans="1:2" ht="12.75">
      <c r="A31" s="3" t="s">
        <v>49</v>
      </c>
      <c r="B31" s="29">
        <v>2981.533898305085</v>
      </c>
    </row>
    <row r="32" spans="1:2" ht="12.75">
      <c r="A32" s="3" t="s">
        <v>50</v>
      </c>
      <c r="B32" s="29">
        <v>1386.5677966101696</v>
      </c>
    </row>
    <row r="33" spans="1:2" ht="12.75">
      <c r="A33" s="3" t="s">
        <v>21</v>
      </c>
      <c r="B33" s="29">
        <v>1747.7118644067798</v>
      </c>
    </row>
    <row r="34" spans="1:2" ht="12.75">
      <c r="A34" s="3" t="s">
        <v>20</v>
      </c>
      <c r="B34" s="29">
        <v>8003.110169491526</v>
      </c>
    </row>
    <row r="35" spans="1:2" ht="12.75">
      <c r="A35" s="36" t="s">
        <v>22</v>
      </c>
      <c r="B35" s="32">
        <v>37264.242385501435</v>
      </c>
    </row>
    <row r="36" spans="1:2" ht="12.75">
      <c r="A36" s="36" t="s">
        <v>23</v>
      </c>
      <c r="B36" s="32">
        <v>90606.42040226652</v>
      </c>
    </row>
    <row r="37" spans="1:2" ht="12.75">
      <c r="A37" s="3" t="s">
        <v>24</v>
      </c>
      <c r="B37" s="29">
        <v>36448.41593220339</v>
      </c>
    </row>
    <row r="38" spans="1:4" ht="12.75">
      <c r="A38" s="3" t="s">
        <v>10</v>
      </c>
      <c r="B38" s="29">
        <v>23065.34</v>
      </c>
      <c r="D38" s="42"/>
    </row>
    <row r="39" spans="1:2" ht="12.75">
      <c r="A39" s="3" t="s">
        <v>25</v>
      </c>
      <c r="B39" s="29">
        <v>6706.419999999999</v>
      </c>
    </row>
    <row r="40" spans="1:2" ht="12.75">
      <c r="A40" s="3" t="s">
        <v>26</v>
      </c>
      <c r="B40" s="29">
        <v>3166.8</v>
      </c>
    </row>
    <row r="41" spans="1:2" ht="12.75">
      <c r="A41" s="3" t="s">
        <v>51</v>
      </c>
      <c r="B41" s="29">
        <v>3509.8559322033902</v>
      </c>
    </row>
    <row r="42" spans="1:2" ht="12.75">
      <c r="A42" s="3" t="s">
        <v>27</v>
      </c>
      <c r="B42" s="29">
        <v>54158.004470063126</v>
      </c>
    </row>
    <row r="43" spans="1:2" ht="12.75">
      <c r="A43" s="3" t="s">
        <v>28</v>
      </c>
      <c r="B43" s="29">
        <v>43352.092370063125</v>
      </c>
    </row>
    <row r="44" spans="1:2" ht="12.75">
      <c r="A44" s="3" t="s">
        <v>9</v>
      </c>
      <c r="B44" s="29">
        <v>10805.9121</v>
      </c>
    </row>
    <row r="45" spans="1:2" ht="12.75">
      <c r="A45" s="36" t="s">
        <v>29</v>
      </c>
      <c r="B45" s="32">
        <v>14444.7150031792</v>
      </c>
    </row>
    <row r="46" spans="1:2" ht="12.75">
      <c r="A46" s="36" t="s">
        <v>52</v>
      </c>
      <c r="B46" s="32">
        <v>58718.26630508474</v>
      </c>
    </row>
    <row r="47" spans="1:5" ht="12.75">
      <c r="A47" s="36" t="s">
        <v>11</v>
      </c>
      <c r="B47" s="32">
        <v>306032.6186723031</v>
      </c>
      <c r="E47" s="42"/>
    </row>
    <row r="48" spans="1:2" ht="12.75">
      <c r="A48" s="36" t="s">
        <v>30</v>
      </c>
      <c r="B48" s="32">
        <v>2529.657601666937</v>
      </c>
    </row>
    <row r="49" spans="1:2" ht="12.75">
      <c r="A49" s="36" t="s">
        <v>31</v>
      </c>
      <c r="B49" s="32">
        <v>308562.27627397</v>
      </c>
    </row>
    <row r="50" spans="1:2" ht="12.75" hidden="1">
      <c r="A50" s="36" t="s">
        <v>12</v>
      </c>
      <c r="B50" s="32">
        <v>55541.2097293146</v>
      </c>
    </row>
    <row r="51" spans="1:2" ht="12.75">
      <c r="A51" s="36" t="s">
        <v>32</v>
      </c>
      <c r="B51" s="32">
        <v>364103.48600328463</v>
      </c>
    </row>
    <row r="52" spans="1:3" ht="12.75">
      <c r="A52" s="36" t="s">
        <v>53</v>
      </c>
      <c r="B52" s="32">
        <v>169523.89851150505</v>
      </c>
      <c r="C52" s="42"/>
    </row>
    <row r="53" spans="1:2" ht="38.25">
      <c r="A53" s="31" t="s">
        <v>56</v>
      </c>
      <c r="B53" s="44">
        <v>15312.1</v>
      </c>
    </row>
    <row r="54" spans="1:2" ht="25.5">
      <c r="A54" s="31" t="s">
        <v>57</v>
      </c>
      <c r="B54" s="43">
        <f>B52+B53</f>
        <v>184835.99851150505</v>
      </c>
    </row>
    <row r="55" ht="12.75">
      <c r="A55" s="37" t="s">
        <v>54</v>
      </c>
    </row>
    <row r="56" ht="38.25">
      <c r="A56" s="40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2014-08-06T04:35:11Z</cp:lastPrinted>
  <dcterms:created xsi:type="dcterms:W3CDTF">2011-04-18T17:52:09Z</dcterms:created>
  <dcterms:modified xsi:type="dcterms:W3CDTF">2014-08-07T03:18:30Z</dcterms:modified>
  <cp:category/>
  <cp:version/>
  <cp:contentType/>
  <cp:contentStatus/>
</cp:coreProperties>
</file>